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<sst xmlns="http://schemas.openxmlformats.org/spreadsheetml/2006/main" count="279" uniqueCount="90">
  <si>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</si>
  <si>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</si>
  <si>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</si>
  <si>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</si>
  <si>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</si>
  <si>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</si>
  <si>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</si>
  <si>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</si>
  <si>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7災　第14号</t>
  </si>
  <si>
    <t xml:space="preserve">　工事名</t>
  </si>
  <si>
    <t>浅水川河川災害復旧工事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</si>
  <si>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</si>
  <si>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</si>
  <si>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</si>
  <si>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</si>
  <si>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</si>
  <si>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</si>
  <si>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</si>
  <si>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</si>
  <si>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</si>
  <si>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</si>
  <si>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</si>
  <si>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≪本工事費≫施工延長　Ｌ＝　34.2　ｍ</t>
  </si>
  <si>
    <t>築堤･護岸</t>
  </si>
  <si>
    <t/>
  </si>
  <si>
    <t>式</t>
  </si>
  <si>
    <t>河川土工</t>
  </si>
  <si>
    <t>掘削工</t>
  </si>
  <si>
    <t xml:space="preserve">掘削 </t>
  </si>
  <si>
    <t>m3</t>
  </si>
  <si>
    <t>盛土工</t>
  </si>
  <si>
    <t xml:space="preserve">路体(築堤)盛土 </t>
  </si>
  <si>
    <t>残土処理工</t>
  </si>
  <si>
    <t xml:space="preserve">土砂等運搬 </t>
  </si>
  <si>
    <t xml:space="preserve">残土等処分 </t>
  </si>
  <si>
    <t>法覆護岸工</t>
  </si>
  <si>
    <t>作業土工</t>
  </si>
  <si>
    <t xml:space="preserve">床掘り </t>
  </si>
  <si>
    <t xml:space="preserve">埋戻し </t>
  </si>
  <si>
    <t>ｺﾝｸﾘｰﾄﾌﾞﾛｯｸ積工</t>
  </si>
  <si>
    <t xml:space="preserve">現場打基礎ｺﾝｸﾘｰﾄ </t>
  </si>
  <si>
    <t>ｍ</t>
  </si>
  <si>
    <t>m2</t>
  </si>
  <si>
    <t xml:space="preserve">天端ｺﾝｸﾘｰﾄ </t>
  </si>
  <si>
    <t>護岸付属物工</t>
  </si>
  <si>
    <t xml:space="preserve">小口止 </t>
  </si>
  <si>
    <t>箇所</t>
  </si>
  <si>
    <t>仮設工</t>
  </si>
  <si>
    <t>工事用道路工</t>
  </si>
  <si>
    <t>工事用道路(敷鉄板)</t>
  </si>
  <si>
    <t>工事用道路(敷砂利)</t>
  </si>
  <si>
    <t>工事用道路(盛土)</t>
  </si>
  <si>
    <t>工事用道路(河川横断盛土)</t>
  </si>
  <si>
    <t>土留･仮締切工</t>
  </si>
  <si>
    <t>仮締切(大型土のう)</t>
  </si>
  <si>
    <t>袋</t>
  </si>
  <si>
    <t>仮締切工(高密度ﾎﾟﾘｴﾁﾚﾝ管)</t>
  </si>
  <si>
    <t>水替工</t>
  </si>
  <si>
    <t xml:space="preserve">ﾎﾟﾝﾌﾟ排水 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</si>
  <si>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</si>
  <si>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</si>
  <si>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</si>
  <si>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</si>
  <si>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</si>
  <si>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</si>
  <si>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</si>
  <si>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運搬費</t>
  </si>
  <si>
    <t xml:space="preserve">仮設材運搬費　</t>
  </si>
  <si>
    <t>ｔ</t>
  </si>
  <si>
    <t>役務費</t>
  </si>
  <si>
    <t xml:space="preserve">借地料　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</si>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</sst>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G23+G47+G77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G26+G32+G38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29</v>
      </c>
      <c r="F31" s="23" t="n">
        <v>120.0</v>
      </c>
      <c r="G31" s="27"/>
      <c r="H31" s="29"/>
      <c r="J31" s="30"/>
      <c r="K31" s="31"/>
    </row>
    <row r="32" ht="15.0" customHeight="true">
      <c r="A32" s="14"/>
      <c r="B32" s="15"/>
      <c r="C32" s="15" t="s">
        <v>30</v>
      </c>
      <c r="D32" s="16"/>
      <c r="E32" s="20"/>
      <c r="F32" s="22"/>
      <c r="G32" s="26">
        <f>G35</f>
      </c>
      <c r="H32" s="28" t="s">
        <v>24</v>
      </c>
      <c r="J32" s="30" t="n">
        <v>5.0</v>
      </c>
      <c r="K32" s="31" t="n">
        <v>3.0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/>
      <c r="C35" s="15"/>
      <c r="D35" s="16" t="s">
        <v>31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29</v>
      </c>
      <c r="F37" s="23" t="n">
        <v>1.0</v>
      </c>
      <c r="G37" s="27"/>
      <c r="H37" s="29"/>
      <c r="J37" s="30"/>
      <c r="K37" s="31"/>
    </row>
    <row r="38" ht="15.0" customHeight="true">
      <c r="A38" s="14"/>
      <c r="B38" s="15"/>
      <c r="C38" s="15" t="s">
        <v>32</v>
      </c>
      <c r="D38" s="16"/>
      <c r="E38" s="20"/>
      <c r="F38" s="22"/>
      <c r="G38" s="26">
        <f>G41+G44</f>
      </c>
      <c r="H38" s="28" t="s">
        <v>24</v>
      </c>
      <c r="J38" s="30" t="n">
        <v>7.0</v>
      </c>
      <c r="K38" s="31" t="n">
        <v>3.0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/>
      <c r="D41" s="16" t="s">
        <v>33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29</v>
      </c>
      <c r="F43" s="23" t="n">
        <v>380.0</v>
      </c>
      <c r="G43" s="27"/>
      <c r="H43" s="29"/>
      <c r="J43" s="30"/>
      <c r="K43" s="31"/>
    </row>
    <row r="44" ht="15.0" customHeight="true">
      <c r="A44" s="14"/>
      <c r="B44" s="15"/>
      <c r="C44" s="15"/>
      <c r="D44" s="16" t="s">
        <v>34</v>
      </c>
      <c r="E44" s="20"/>
      <c r="F44" s="22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29</v>
      </c>
      <c r="F46" s="23" t="n">
        <v>380.0</v>
      </c>
      <c r="G46" s="27"/>
      <c r="H46" s="29"/>
      <c r="J46" s="30"/>
      <c r="K46" s="31"/>
    </row>
    <row r="47" ht="15.0" customHeight="true">
      <c r="A47" s="14"/>
      <c r="B47" s="15" t="s">
        <v>35</v>
      </c>
      <c r="C47" s="15"/>
      <c r="D47" s="16"/>
      <c r="E47" s="20"/>
      <c r="F47" s="22"/>
      <c r="G47" s="26">
        <f>G50+G59+G71</f>
      </c>
      <c r="H47" s="28" t="s">
        <v>24</v>
      </c>
      <c r="J47" s="30" t="n">
        <v>10.0</v>
      </c>
      <c r="K47" s="31" t="n">
        <v>2.0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/>
      <c r="C50" s="15" t="s">
        <v>36</v>
      </c>
      <c r="D50" s="16"/>
      <c r="E50" s="20"/>
      <c r="F50" s="22"/>
      <c r="G50" s="26">
        <f>G53+G56</f>
      </c>
      <c r="H50" s="28" t="s">
        <v>24</v>
      </c>
      <c r="J50" s="30" t="n">
        <v>11.0</v>
      </c>
      <c r="K50" s="31" t="n">
        <v>3.0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/>
      <c r="D53" s="16" t="s">
        <v>37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29</v>
      </c>
      <c r="F55" s="23" t="n">
        <v>120.0</v>
      </c>
      <c r="G55" s="27"/>
      <c r="H55" s="29"/>
      <c r="J55" s="30"/>
      <c r="K55" s="31"/>
    </row>
    <row r="56" ht="15.0" customHeight="true">
      <c r="A56" s="14"/>
      <c r="B56" s="15"/>
      <c r="C56" s="15"/>
      <c r="D56" s="16" t="s">
        <v>38</v>
      </c>
      <c r="E56" s="20"/>
      <c r="F56" s="22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29</v>
      </c>
      <c r="F58" s="23" t="n">
        <v>80.0</v>
      </c>
      <c r="G58" s="27"/>
      <c r="H58" s="29"/>
      <c r="J58" s="30"/>
      <c r="K58" s="31"/>
    </row>
    <row r="59" ht="15.0" customHeight="true">
      <c r="A59" s="14"/>
      <c r="B59" s="15"/>
      <c r="C59" s="15" t="s">
        <v>39</v>
      </c>
      <c r="D59" s="16"/>
      <c r="E59" s="20"/>
      <c r="F59" s="22"/>
      <c r="G59" s="26">
        <f>G62+G65+G68</f>
      </c>
      <c r="H59" s="28" t="s">
        <v>24</v>
      </c>
      <c r="J59" s="30" t="n">
        <v>14.0</v>
      </c>
      <c r="K59" s="31" t="n">
        <v>3.0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/>
      <c r="C62" s="15"/>
      <c r="D62" s="16" t="s">
        <v>40</v>
      </c>
      <c r="E62" s="20"/>
      <c r="F62" s="24"/>
      <c r="G62" s="27"/>
      <c r="H62" s="28" t="s">
        <v>24</v>
      </c>
      <c r="J62" s="30" t="n">
        <v>15.0</v>
      </c>
      <c r="K62" s="31" t="n">
        <v>4.0</v>
      </c>
    </row>
    <row r="63" ht="15.0" customHeight="true">
      <c r="A63" s="14"/>
      <c r="B63" s="15"/>
      <c r="C63" s="15"/>
      <c r="D63" s="16"/>
      <c r="E63" s="20" t="s">
        <v>24</v>
      </c>
      <c r="F63" s="24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41</v>
      </c>
      <c r="F64" s="25" t="n">
        <v>33.6</v>
      </c>
      <c r="G64" s="27"/>
      <c r="H64" s="29"/>
      <c r="J64" s="30"/>
      <c r="K64" s="31"/>
    </row>
    <row r="65" ht="15.0" customHeight="true">
      <c r="A65" s="14"/>
      <c r="B65" s="15"/>
      <c r="C65" s="15"/>
      <c r="D65" s="16" t="s">
        <v>39</v>
      </c>
      <c r="E65" s="20"/>
      <c r="F65" s="22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42</v>
      </c>
      <c r="F67" s="23" t="n">
        <v>117.0</v>
      </c>
      <c r="G67" s="27"/>
      <c r="H67" s="29"/>
      <c r="J67" s="30"/>
      <c r="K67" s="31"/>
    </row>
    <row r="68" ht="15.0" customHeight="true">
      <c r="A68" s="14"/>
      <c r="B68" s="15"/>
      <c r="C68" s="15"/>
      <c r="D68" s="16" t="s">
        <v>43</v>
      </c>
      <c r="E68" s="20"/>
      <c r="F68" s="24"/>
      <c r="G68" s="27"/>
      <c r="H68" s="28" t="s">
        <v>24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/>
      <c r="E69" s="20" t="s">
        <v>24</v>
      </c>
      <c r="F69" s="24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29</v>
      </c>
      <c r="F70" s="25" t="n">
        <v>3.1</v>
      </c>
      <c r="G70" s="27"/>
      <c r="H70" s="29"/>
      <c r="J70" s="30"/>
      <c r="K70" s="31"/>
    </row>
    <row r="71" ht="15.0" customHeight="true">
      <c r="A71" s="14"/>
      <c r="B71" s="15"/>
      <c r="C71" s="15" t="s">
        <v>44</v>
      </c>
      <c r="D71" s="16"/>
      <c r="E71" s="20"/>
      <c r="F71" s="22"/>
      <c r="G71" s="26">
        <f>G74</f>
      </c>
      <c r="H71" s="28" t="s">
        <v>24</v>
      </c>
      <c r="J71" s="30" t="n">
        <v>18.0</v>
      </c>
      <c r="K71" s="31" t="n">
        <v>3.0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6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6"/>
      <c r="H73" s="29"/>
      <c r="J73" s="30"/>
      <c r="K73" s="31"/>
    </row>
    <row r="74" ht="15.0" customHeight="true">
      <c r="A74" s="14"/>
      <c r="B74" s="15"/>
      <c r="C74" s="15"/>
      <c r="D74" s="16" t="s">
        <v>45</v>
      </c>
      <c r="E74" s="20"/>
      <c r="F74" s="22"/>
      <c r="G74" s="27"/>
      <c r="H74" s="28" t="s">
        <v>24</v>
      </c>
      <c r="J74" s="30" t="n">
        <v>19.0</v>
      </c>
      <c r="K74" s="31" t="n">
        <v>4.0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46</v>
      </c>
      <c r="F76" s="23" t="n">
        <v>2.0</v>
      </c>
      <c r="G76" s="27"/>
      <c r="H76" s="29"/>
      <c r="J76" s="30"/>
      <c r="K76" s="31"/>
    </row>
    <row r="77" ht="15.0" customHeight="true">
      <c r="A77" s="14"/>
      <c r="B77" s="15" t="s">
        <v>47</v>
      </c>
      <c r="C77" s="15"/>
      <c r="D77" s="16"/>
      <c r="E77" s="20"/>
      <c r="F77" s="22"/>
      <c r="G77" s="26">
        <f>G80+G95+G104</f>
      </c>
      <c r="H77" s="28" t="s">
        <v>24</v>
      </c>
      <c r="J77" s="30" t="n">
        <v>20.0</v>
      </c>
      <c r="K77" s="31" t="n">
        <v>2.0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14"/>
      <c r="B80" s="15"/>
      <c r="C80" s="15" t="s">
        <v>48</v>
      </c>
      <c r="D80" s="16"/>
      <c r="E80" s="20"/>
      <c r="F80" s="22"/>
      <c r="G80" s="26">
        <f>G83+G86+G89+G92</f>
      </c>
      <c r="H80" s="28" t="s">
        <v>24</v>
      </c>
      <c r="J80" s="30" t="n">
        <v>21.0</v>
      </c>
      <c r="K80" s="31" t="n">
        <v>3.0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14"/>
      <c r="B83" s="15"/>
      <c r="C83" s="15"/>
      <c r="D83" s="16" t="s">
        <v>49</v>
      </c>
      <c r="E83" s="20"/>
      <c r="F83" s="22"/>
      <c r="G83" s="27"/>
      <c r="H83" s="28" t="s">
        <v>24</v>
      </c>
      <c r="J83" s="30" t="n">
        <v>22.0</v>
      </c>
      <c r="K83" s="31" t="n">
        <v>4.0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41</v>
      </c>
      <c r="F85" s="23" t="n">
        <v>157.0</v>
      </c>
      <c r="G85" s="27"/>
      <c r="H85" s="29"/>
      <c r="J85" s="30"/>
      <c r="K85" s="31"/>
    </row>
    <row r="86" ht="15.0" customHeight="true">
      <c r="A86" s="14"/>
      <c r="B86" s="15"/>
      <c r="C86" s="15"/>
      <c r="D86" s="16" t="s">
        <v>50</v>
      </c>
      <c r="E86" s="20"/>
      <c r="F86" s="22"/>
      <c r="G86" s="27"/>
      <c r="H86" s="28" t="s">
        <v>24</v>
      </c>
      <c r="J86" s="30" t="n">
        <v>23.0</v>
      </c>
      <c r="K86" s="31" t="n">
        <v>4.0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41</v>
      </c>
      <c r="F88" s="23" t="n">
        <v>167.0</v>
      </c>
      <c r="G88" s="27"/>
      <c r="H88" s="29"/>
      <c r="J88" s="30"/>
      <c r="K88" s="31"/>
    </row>
    <row r="89" ht="15.0" customHeight="true">
      <c r="A89" s="14"/>
      <c r="B89" s="15"/>
      <c r="C89" s="15"/>
      <c r="D89" s="16" t="s">
        <v>51</v>
      </c>
      <c r="E89" s="20"/>
      <c r="F89" s="22"/>
      <c r="G89" s="27"/>
      <c r="H89" s="28" t="s">
        <v>24</v>
      </c>
      <c r="J89" s="30" t="n">
        <v>24.0</v>
      </c>
      <c r="K89" s="31" t="n">
        <v>4.0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41</v>
      </c>
      <c r="F91" s="23" t="n">
        <v>157.0</v>
      </c>
      <c r="G91" s="27"/>
      <c r="H91" s="29"/>
      <c r="J91" s="30"/>
      <c r="K91" s="31"/>
    </row>
    <row r="92" ht="15.0" customHeight="true">
      <c r="A92" s="14"/>
      <c r="B92" s="15"/>
      <c r="C92" s="15"/>
      <c r="D92" s="16" t="s">
        <v>52</v>
      </c>
      <c r="E92" s="20"/>
      <c r="F92" s="22"/>
      <c r="G92" s="27"/>
      <c r="H92" s="28" t="s">
        <v>24</v>
      </c>
      <c r="J92" s="30" t="n">
        <v>25.0</v>
      </c>
      <c r="K92" s="31" t="n">
        <v>4.0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7"/>
      <c r="H94" s="29"/>
      <c r="J94" s="30"/>
      <c r="K94" s="31"/>
    </row>
    <row r="95" ht="15.0" customHeight="true">
      <c r="A95" s="14"/>
      <c r="B95" s="15"/>
      <c r="C95" s="15" t="s">
        <v>53</v>
      </c>
      <c r="D95" s="16"/>
      <c r="E95" s="20"/>
      <c r="F95" s="22"/>
      <c r="G95" s="26">
        <f>G98+G101</f>
      </c>
      <c r="H95" s="28" t="s">
        <v>24</v>
      </c>
      <c r="J95" s="30" t="n">
        <v>26.0</v>
      </c>
      <c r="K95" s="31" t="n">
        <v>3.0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6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6"/>
      <c r="H97" s="29"/>
      <c r="J97" s="30"/>
      <c r="K97" s="31"/>
    </row>
    <row r="98" ht="15.0" customHeight="true">
      <c r="A98" s="14"/>
      <c r="B98" s="15"/>
      <c r="C98" s="15"/>
      <c r="D98" s="16" t="s">
        <v>54</v>
      </c>
      <c r="E98" s="20"/>
      <c r="F98" s="22"/>
      <c r="G98" s="27"/>
      <c r="H98" s="28" t="s">
        <v>24</v>
      </c>
      <c r="J98" s="30" t="n">
        <v>27.0</v>
      </c>
      <c r="K98" s="31" t="n">
        <v>4.0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55</v>
      </c>
      <c r="F100" s="23" t="n">
        <v>11.0</v>
      </c>
      <c r="G100" s="27"/>
      <c r="H100" s="29"/>
      <c r="J100" s="30"/>
      <c r="K100" s="31"/>
    </row>
    <row r="101" ht="15.0" customHeight="true">
      <c r="A101" s="14"/>
      <c r="B101" s="15"/>
      <c r="C101" s="15"/>
      <c r="D101" s="16" t="s">
        <v>56</v>
      </c>
      <c r="E101" s="20"/>
      <c r="F101" s="22"/>
      <c r="G101" s="27"/>
      <c r="H101" s="28" t="s">
        <v>24</v>
      </c>
      <c r="J101" s="30" t="n">
        <v>28.0</v>
      </c>
      <c r="K101" s="31" t="n">
        <v>4.0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7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41</v>
      </c>
      <c r="F103" s="23" t="n">
        <v>42.0</v>
      </c>
      <c r="G103" s="27"/>
      <c r="H103" s="29"/>
      <c r="J103" s="30"/>
      <c r="K103" s="31"/>
    </row>
    <row r="104" ht="15.0" customHeight="true">
      <c r="A104" s="14"/>
      <c r="B104" s="15"/>
      <c r="C104" s="15" t="s">
        <v>57</v>
      </c>
      <c r="D104" s="16"/>
      <c r="E104" s="20"/>
      <c r="F104" s="22"/>
      <c r="G104" s="26">
        <f>G107</f>
      </c>
      <c r="H104" s="28" t="s">
        <v>24</v>
      </c>
      <c r="J104" s="30" t="n">
        <v>29.0</v>
      </c>
      <c r="K104" s="31" t="n">
        <v>3.0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6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6"/>
      <c r="H106" s="29"/>
      <c r="J106" s="30"/>
      <c r="K106" s="31"/>
    </row>
    <row r="107" ht="15.0" customHeight="true">
      <c r="A107" s="14"/>
      <c r="B107" s="15"/>
      <c r="C107" s="15"/>
      <c r="D107" s="16" t="s">
        <v>58</v>
      </c>
      <c r="E107" s="20"/>
      <c r="F107" s="22"/>
      <c r="G107" s="27"/>
      <c r="H107" s="28" t="s">
        <v>24</v>
      </c>
      <c r="J107" s="30" t="n">
        <v>30.0</v>
      </c>
      <c r="K107" s="31" t="n">
        <v>4.0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7"/>
      <c r="H109" s="29"/>
      <c r="J109" s="30"/>
      <c r="K109" s="31"/>
    </row>
    <row r="110" ht="15.0" customHeight="true">
      <c r="A110" s="14" t="s">
        <v>59</v>
      </c>
      <c r="B110" s="15"/>
      <c r="C110" s="15"/>
      <c r="D110" s="16"/>
      <c r="E110" s="20"/>
      <c r="F110" s="22"/>
      <c r="G110" s="26">
        <f>G23+G47+G77</f>
      </c>
      <c r="H110" s="28" t="s">
        <v>24</v>
      </c>
      <c r="J110" s="30" t="n">
        <v>31.0</v>
      </c>
      <c r="K110" s="31" t="n">
        <v>20.0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6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6"/>
      <c r="H112" s="29"/>
      <c r="J112" s="30"/>
      <c r="K112" s="31"/>
    </row>
    <row r="113" ht="15.0" customHeight="true">
      <c r="A113" s="14"/>
      <c r="B113" s="15" t="s">
        <v>60</v>
      </c>
      <c r="C113" s="15"/>
      <c r="D113" s="16"/>
      <c r="E113" s="20"/>
      <c r="F113" s="22"/>
      <c r="G113" s="27"/>
      <c r="H113" s="28" t="s">
        <v>24</v>
      </c>
      <c r="J113" s="30" t="n">
        <v>32.0</v>
      </c>
      <c r="K113" s="31" t="s">
        <v>61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7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7"/>
      <c r="H115" s="29"/>
      <c r="J115" s="30"/>
      <c r="K115" s="31"/>
    </row>
    <row r="116" ht="15.0" customHeight="true">
      <c r="A116" s="14"/>
      <c r="B116" s="15" t="s">
        <v>62</v>
      </c>
      <c r="C116" s="15"/>
      <c r="D116" s="16"/>
      <c r="E116" s="20"/>
      <c r="F116" s="22"/>
      <c r="G116" s="27"/>
      <c r="H116" s="28" t="s">
        <v>24</v>
      </c>
      <c r="J116" s="30" t="n">
        <v>33.0</v>
      </c>
      <c r="K116" s="31" t="s">
        <v>63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7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7"/>
      <c r="H118" s="29"/>
      <c r="J118" s="30"/>
      <c r="K118" s="31"/>
    </row>
    <row r="119" ht="15.0" customHeight="true">
      <c r="A119" s="14" t="s">
        <v>64</v>
      </c>
      <c r="B119" s="15"/>
      <c r="C119" s="15"/>
      <c r="D119" s="16"/>
      <c r="E119" s="20"/>
      <c r="F119" s="22"/>
      <c r="G119" s="26">
        <f>G122+G137</f>
      </c>
      <c r="H119" s="28" t="s">
        <v>24</v>
      </c>
      <c r="J119" s="30" t="n">
        <v>34.0</v>
      </c>
      <c r="K119" s="31" t="n">
        <v>200.0</v>
      </c>
    </row>
    <row r="120" ht="15.0" customHeight="true">
      <c r="A120" s="14"/>
      <c r="B120" s="15"/>
      <c r="C120" s="15"/>
      <c r="D120" s="16"/>
      <c r="E120" s="20" t="s">
        <v>24</v>
      </c>
      <c r="F120" s="22"/>
      <c r="G120" s="26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6"/>
      <c r="H121" s="29"/>
      <c r="J121" s="30"/>
      <c r="K121" s="31"/>
    </row>
    <row r="122" ht="15.0" customHeight="true">
      <c r="A122" s="14"/>
      <c r="B122" s="15" t="s">
        <v>65</v>
      </c>
      <c r="C122" s="15"/>
      <c r="D122" s="16"/>
      <c r="E122" s="20"/>
      <c r="F122" s="22"/>
      <c r="G122" s="26">
        <f>G125+G131</f>
      </c>
      <c r="H122" s="28" t="s">
        <v>24</v>
      </c>
      <c r="J122" s="30" t="n">
        <v>35.0</v>
      </c>
      <c r="K122" s="31" t="n">
        <v>2.0</v>
      </c>
    </row>
    <row r="123" ht="15.0" customHeight="true">
      <c r="A123" s="14"/>
      <c r="B123" s="15"/>
      <c r="C123" s="15"/>
      <c r="D123" s="16"/>
      <c r="E123" s="20" t="s">
        <v>24</v>
      </c>
      <c r="F123" s="22"/>
      <c r="G123" s="26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25</v>
      </c>
      <c r="F124" s="23" t="n">
        <v>1.0</v>
      </c>
      <c r="G124" s="26"/>
      <c r="H124" s="29"/>
      <c r="J124" s="30"/>
      <c r="K124" s="31"/>
    </row>
    <row r="125" ht="15.0" customHeight="true">
      <c r="A125" s="14"/>
      <c r="B125" s="15"/>
      <c r="C125" s="15" t="s">
        <v>66</v>
      </c>
      <c r="D125" s="16"/>
      <c r="E125" s="20"/>
      <c r="F125" s="22"/>
      <c r="G125" s="26">
        <f>G128</f>
      </c>
      <c r="H125" s="28" t="s">
        <v>24</v>
      </c>
      <c r="J125" s="30" t="n">
        <v>36.0</v>
      </c>
      <c r="K125" s="31" t="n">
        <v>3.0</v>
      </c>
    </row>
    <row r="126" ht="15.0" customHeight="true">
      <c r="A126" s="14"/>
      <c r="B126" s="15"/>
      <c r="C126" s="15"/>
      <c r="D126" s="16"/>
      <c r="E126" s="20" t="s">
        <v>24</v>
      </c>
      <c r="F126" s="22"/>
      <c r="G126" s="26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25</v>
      </c>
      <c r="F127" s="23" t="n">
        <v>1.0</v>
      </c>
      <c r="G127" s="26"/>
      <c r="H127" s="29"/>
      <c r="J127" s="30"/>
      <c r="K127" s="31"/>
    </row>
    <row r="128" ht="15.0" customHeight="true">
      <c r="A128" s="14"/>
      <c r="B128" s="15"/>
      <c r="C128" s="15"/>
      <c r="D128" s="16" t="s">
        <v>67</v>
      </c>
      <c r="E128" s="20"/>
      <c r="F128" s="22"/>
      <c r="G128" s="27"/>
      <c r="H128" s="28" t="s">
        <v>24</v>
      </c>
      <c r="J128" s="30" t="n">
        <v>37.0</v>
      </c>
      <c r="K128" s="31" t="n">
        <v>4.0</v>
      </c>
    </row>
    <row r="129" ht="15.0" customHeight="true">
      <c r="A129" s="14"/>
      <c r="B129" s="15"/>
      <c r="C129" s="15"/>
      <c r="D129" s="16"/>
      <c r="E129" s="20" t="s">
        <v>24</v>
      </c>
      <c r="F129" s="22"/>
      <c r="G129" s="27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68</v>
      </c>
      <c r="F130" s="23" t="n">
        <v>51.0</v>
      </c>
      <c r="G130" s="27"/>
      <c r="H130" s="29"/>
      <c r="J130" s="30"/>
      <c r="K130" s="31"/>
    </row>
    <row r="131" ht="15.0" customHeight="true">
      <c r="A131" s="14"/>
      <c r="B131" s="15"/>
      <c r="C131" s="15" t="s">
        <v>69</v>
      </c>
      <c r="D131" s="16"/>
      <c r="E131" s="20"/>
      <c r="F131" s="22"/>
      <c r="G131" s="26">
        <f>G134</f>
      </c>
      <c r="H131" s="28" t="s">
        <v>24</v>
      </c>
      <c r="J131" s="30" t="n">
        <v>38.0</v>
      </c>
      <c r="K131" s="31" t="n">
        <v>3.0</v>
      </c>
    </row>
    <row r="132" ht="15.0" customHeight="true">
      <c r="A132" s="14"/>
      <c r="B132" s="15"/>
      <c r="C132" s="15"/>
      <c r="D132" s="16"/>
      <c r="E132" s="20" t="s">
        <v>24</v>
      </c>
      <c r="F132" s="22"/>
      <c r="G132" s="26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25</v>
      </c>
      <c r="F133" s="23" t="n">
        <v>1.0</v>
      </c>
      <c r="G133" s="26"/>
      <c r="H133" s="29"/>
      <c r="J133" s="30"/>
      <c r="K133" s="31"/>
    </row>
    <row r="134" ht="15.0" customHeight="true">
      <c r="A134" s="14"/>
      <c r="B134" s="15"/>
      <c r="C134" s="15"/>
      <c r="D134" s="16" t="s">
        <v>70</v>
      </c>
      <c r="E134" s="20"/>
      <c r="F134" s="22"/>
      <c r="G134" s="27"/>
      <c r="H134" s="28" t="s">
        <v>24</v>
      </c>
      <c r="J134" s="30" t="n">
        <v>39.0</v>
      </c>
      <c r="K134" s="31" t="n">
        <v>4.0</v>
      </c>
    </row>
    <row r="135" ht="15.0" customHeight="true">
      <c r="A135" s="14"/>
      <c r="B135" s="15"/>
      <c r="C135" s="15"/>
      <c r="D135" s="16"/>
      <c r="E135" s="20" t="s">
        <v>24</v>
      </c>
      <c r="F135" s="22"/>
      <c r="G135" s="27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25</v>
      </c>
      <c r="F136" s="23" t="n">
        <v>1.0</v>
      </c>
      <c r="G136" s="27"/>
      <c r="H136" s="29"/>
      <c r="J136" s="30"/>
      <c r="K136" s="31"/>
    </row>
    <row r="137" ht="15.0" customHeight="true">
      <c r="A137" s="14"/>
      <c r="B137" s="15" t="s">
        <v>71</v>
      </c>
      <c r="C137" s="15"/>
      <c r="D137" s="16"/>
      <c r="E137" s="20"/>
      <c r="F137" s="22"/>
      <c r="G137" s="27"/>
      <c r="H137" s="28" t="s">
        <v>24</v>
      </c>
      <c r="J137" s="30" t="n">
        <v>40.0</v>
      </c>
      <c r="K137" s="31"/>
    </row>
    <row r="138" ht="15.0" customHeight="true">
      <c r="A138" s="14"/>
      <c r="B138" s="15"/>
      <c r="C138" s="15"/>
      <c r="D138" s="16"/>
      <c r="E138" s="20" t="s">
        <v>24</v>
      </c>
      <c r="F138" s="22"/>
      <c r="G138" s="27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25</v>
      </c>
      <c r="F139" s="23" t="n">
        <v>1.0</v>
      </c>
      <c r="G139" s="27"/>
      <c r="H139" s="29"/>
      <c r="J139" s="30"/>
      <c r="K139" s="31"/>
    </row>
    <row r="140" ht="15.0" customHeight="true">
      <c r="A140" s="14" t="s">
        <v>72</v>
      </c>
      <c r="B140" s="15"/>
      <c r="C140" s="15"/>
      <c r="D140" s="16"/>
      <c r="E140" s="20"/>
      <c r="F140" s="22"/>
      <c r="G140" s="26">
        <f>G110+G119</f>
      </c>
      <c r="H140" s="28" t="s">
        <v>24</v>
      </c>
      <c r="J140" s="30" t="n">
        <v>41.0</v>
      </c>
      <c r="K140" s="31"/>
    </row>
    <row r="141" ht="15.0" customHeight="true">
      <c r="A141" s="14"/>
      <c r="B141" s="15"/>
      <c r="C141" s="15"/>
      <c r="D141" s="16"/>
      <c r="E141" s="20" t="s">
        <v>24</v>
      </c>
      <c r="F141" s="22"/>
      <c r="G141" s="26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25</v>
      </c>
      <c r="F142" s="23" t="n">
        <v>1.0</v>
      </c>
      <c r="G142" s="26"/>
      <c r="H142" s="29"/>
      <c r="J142" s="30"/>
      <c r="K142" s="31"/>
    </row>
    <row r="143" ht="15.0" customHeight="true">
      <c r="A143" s="14"/>
      <c r="B143" s="15" t="s">
        <v>73</v>
      </c>
      <c r="C143" s="15"/>
      <c r="D143" s="16"/>
      <c r="E143" s="20"/>
      <c r="F143" s="22"/>
      <c r="G143" s="27"/>
      <c r="H143" s="28" t="s">
        <v>24</v>
      </c>
      <c r="J143" s="30" t="n">
        <v>42.0</v>
      </c>
      <c r="K143" s="31" t="n">
        <v>210.0</v>
      </c>
    </row>
    <row r="144" ht="15.0" customHeight="true">
      <c r="A144" s="14"/>
      <c r="B144" s="15"/>
      <c r="C144" s="15"/>
      <c r="D144" s="16"/>
      <c r="E144" s="20" t="s">
        <v>24</v>
      </c>
      <c r="F144" s="22"/>
      <c r="G144" s="27"/>
      <c r="H144" s="28" t="s">
        <v>24</v>
      </c>
      <c r="J144" s="30"/>
      <c r="K144" s="31"/>
    </row>
    <row r="145" ht="15.0" customHeight="true">
      <c r="A145" s="17"/>
      <c r="B145" s="18"/>
      <c r="C145" s="18"/>
      <c r="D145" s="19"/>
      <c r="E145" s="21" t="s">
        <v>25</v>
      </c>
      <c r="F145" s="23" t="n">
        <v>1.0</v>
      </c>
      <c r="G145" s="27"/>
      <c r="H145" s="29"/>
      <c r="J145" s="30"/>
      <c r="K145" s="31"/>
    </row>
    <row r="146" ht="15.0" customHeight="true">
      <c r="A146" s="14"/>
      <c r="B146" s="15"/>
      <c r="C146" s="15" t="s">
        <v>74</v>
      </c>
      <c r="D146" s="16"/>
      <c r="E146" s="20"/>
      <c r="F146" s="22"/>
      <c r="G146" s="27"/>
      <c r="H146" s="28" t="s">
        <v>24</v>
      </c>
      <c r="J146" s="30" t="n">
        <v>43.0</v>
      </c>
      <c r="K146" s="31" t="s">
        <v>75</v>
      </c>
    </row>
    <row r="147" ht="15.0" customHeight="true">
      <c r="A147" s="14"/>
      <c r="B147" s="15"/>
      <c r="C147" s="15"/>
      <c r="D147" s="16"/>
      <c r="E147" s="20" t="s">
        <v>24</v>
      </c>
      <c r="F147" s="22"/>
      <c r="G147" s="27"/>
      <c r="H147" s="28" t="s">
        <v>24</v>
      </c>
      <c r="J147" s="30"/>
      <c r="K147" s="31"/>
    </row>
    <row r="148" ht="15.0" customHeight="true">
      <c r="A148" s="17"/>
      <c r="B148" s="18"/>
      <c r="C148" s="18"/>
      <c r="D148" s="19"/>
      <c r="E148" s="21" t="s">
        <v>25</v>
      </c>
      <c r="F148" s="23" t="n">
        <v>1.0</v>
      </c>
      <c r="G148" s="27"/>
      <c r="H148" s="29"/>
      <c r="J148" s="30"/>
      <c r="K148" s="31"/>
    </row>
    <row r="149" ht="15.0" customHeight="true">
      <c r="A149" s="14"/>
      <c r="B149" s="15"/>
      <c r="C149" s="15" t="s">
        <v>76</v>
      </c>
      <c r="D149" s="16"/>
      <c r="E149" s="20"/>
      <c r="F149" s="22"/>
      <c r="G149" s="27"/>
      <c r="H149" s="28" t="s">
        <v>24</v>
      </c>
      <c r="J149" s="30" t="n">
        <v>44.0</v>
      </c>
      <c r="K149" s="31" t="s">
        <v>77</v>
      </c>
    </row>
    <row r="150" ht="15.0" customHeight="true">
      <c r="A150" s="14"/>
      <c r="B150" s="15"/>
      <c r="C150" s="15"/>
      <c r="D150" s="16"/>
      <c r="E150" s="20" t="s">
        <v>24</v>
      </c>
      <c r="F150" s="22"/>
      <c r="G150" s="27"/>
      <c r="H150" s="28" t="s">
        <v>24</v>
      </c>
      <c r="J150" s="30"/>
      <c r="K150" s="31"/>
    </row>
    <row r="151" ht="15.0" customHeight="true">
      <c r="A151" s="17"/>
      <c r="B151" s="18"/>
      <c r="C151" s="18"/>
      <c r="D151" s="19"/>
      <c r="E151" s="21" t="s">
        <v>25</v>
      </c>
      <c r="F151" s="23" t="n">
        <v>1.0</v>
      </c>
      <c r="G151" s="27"/>
      <c r="H151" s="29"/>
      <c r="J151" s="30"/>
      <c r="K151" s="31"/>
    </row>
    <row r="152" ht="15.0" customHeight="true">
      <c r="A152" s="14" t="s">
        <v>78</v>
      </c>
      <c r="B152" s="15"/>
      <c r="C152" s="15"/>
      <c r="D152" s="16"/>
      <c r="E152" s="20"/>
      <c r="F152" s="22"/>
      <c r="G152" s="26">
        <f>G110+G119+G143</f>
      </c>
      <c r="H152" s="28" t="s">
        <v>24</v>
      </c>
      <c r="J152" s="30" t="n">
        <v>45.0</v>
      </c>
      <c r="K152" s="31"/>
    </row>
    <row r="153" ht="15.0" customHeight="true">
      <c r="A153" s="14"/>
      <c r="B153" s="15"/>
      <c r="C153" s="15"/>
      <c r="D153" s="16"/>
      <c r="E153" s="20" t="s">
        <v>24</v>
      </c>
      <c r="F153" s="22"/>
      <c r="G153" s="26"/>
      <c r="H153" s="28" t="s">
        <v>24</v>
      </c>
      <c r="J153" s="30"/>
      <c r="K153" s="31"/>
    </row>
    <row r="154" ht="15.0" customHeight="true">
      <c r="A154" s="17"/>
      <c r="B154" s="18"/>
      <c r="C154" s="18"/>
      <c r="D154" s="19"/>
      <c r="E154" s="21" t="s">
        <v>25</v>
      </c>
      <c r="F154" s="23" t="n">
        <v>1.0</v>
      </c>
      <c r="G154" s="26"/>
      <c r="H154" s="29"/>
      <c r="J154" s="30"/>
      <c r="K154" s="31"/>
    </row>
    <row r="155" ht="15.0" customHeight="true">
      <c r="A155" s="14"/>
      <c r="B155" s="15" t="s">
        <v>79</v>
      </c>
      <c r="C155" s="15"/>
      <c r="D155" s="16"/>
      <c r="E155" s="20"/>
      <c r="F155" s="22"/>
      <c r="G155" s="27"/>
      <c r="H155" s="28" t="s">
        <v>24</v>
      </c>
      <c r="J155" s="30" t="n">
        <v>46.0</v>
      </c>
      <c r="K155" s="31" t="s">
        <v>80</v>
      </c>
    </row>
    <row r="156" ht="15.0" customHeight="true">
      <c r="A156" s="14"/>
      <c r="B156" s="15"/>
      <c r="C156" s="15"/>
      <c r="D156" s="16"/>
      <c r="E156" s="20" t="s">
        <v>24</v>
      </c>
      <c r="F156" s="22"/>
      <c r="G156" s="27"/>
      <c r="H156" s="28" t="s">
        <v>24</v>
      </c>
      <c r="J156" s="30"/>
      <c r="K156" s="31"/>
    </row>
    <row r="157" ht="15.0" customHeight="true">
      <c r="A157" s="17"/>
      <c r="B157" s="18"/>
      <c r="C157" s="18"/>
      <c r="D157" s="19"/>
      <c r="E157" s="21" t="s">
        <v>25</v>
      </c>
      <c r="F157" s="23" t="n">
        <v>1.0</v>
      </c>
      <c r="G157" s="27"/>
      <c r="H157" s="29"/>
      <c r="J157" s="30"/>
      <c r="K157" s="31"/>
    </row>
    <row r="158" ht="15.0" customHeight="true">
      <c r="A158" s="14"/>
      <c r="B158" s="15" t="s">
        <v>81</v>
      </c>
      <c r="C158" s="15"/>
      <c r="D158" s="16"/>
      <c r="E158" s="20"/>
      <c r="F158" s="22"/>
      <c r="G158" s="27"/>
      <c r="H158" s="28" t="s">
        <v>24</v>
      </c>
      <c r="J158" s="30" t="n">
        <v>47.0</v>
      </c>
      <c r="K158" s="31" t="n">
        <v>220.0</v>
      </c>
    </row>
    <row r="159" ht="15.0" customHeight="true">
      <c r="A159" s="14"/>
      <c r="B159" s="15"/>
      <c r="C159" s="15"/>
      <c r="D159" s="16"/>
      <c r="E159" s="20" t="s">
        <v>24</v>
      </c>
      <c r="F159" s="22"/>
      <c r="G159" s="27"/>
      <c r="H159" s="28" t="s">
        <v>24</v>
      </c>
      <c r="J159" s="30"/>
      <c r="K159" s="31"/>
    </row>
    <row r="160" ht="15.0" customHeight="true">
      <c r="A160" s="17"/>
      <c r="B160" s="18"/>
      <c r="C160" s="18"/>
      <c r="D160" s="19"/>
      <c r="E160" s="21" t="s">
        <v>25</v>
      </c>
      <c r="F160" s="23" t="n">
        <v>1.0</v>
      </c>
      <c r="G160" s="27"/>
      <c r="H160" s="29"/>
      <c r="J160" s="30"/>
      <c r="K160" s="31"/>
    </row>
    <row r="161" ht="15.0" customHeight="true">
      <c r="A161" s="14" t="s">
        <v>82</v>
      </c>
      <c r="B161" s="15"/>
      <c r="C161" s="15"/>
      <c r="D161" s="16"/>
      <c r="E161" s="20"/>
      <c r="F161" s="22"/>
      <c r="G161" s="26">
        <f>G152+G158</f>
      </c>
      <c r="H161" s="28" t="s">
        <v>24</v>
      </c>
      <c r="J161" s="30" t="n">
        <v>48.0</v>
      </c>
      <c r="K161" s="31" t="n">
        <v>30.0</v>
      </c>
    </row>
    <row r="162" ht="15.0" customHeight="true">
      <c r="A162" s="14"/>
      <c r="B162" s="15"/>
      <c r="C162" s="15"/>
      <c r="D162" s="16"/>
      <c r="E162" s="20" t="s">
        <v>24</v>
      </c>
      <c r="F162" s="22"/>
      <c r="G162" s="26"/>
      <c r="H162" s="28" t="s">
        <v>24</v>
      </c>
      <c r="J162" s="30"/>
      <c r="K162" s="31"/>
    </row>
    <row r="163" ht="15.0" customHeight="true">
      <c r="A163" s="17"/>
      <c r="B163" s="18"/>
      <c r="C163" s="18"/>
      <c r="D163" s="19"/>
      <c r="E163" s="21" t="s">
        <v>25</v>
      </c>
      <c r="F163" s="23" t="n">
        <v>1.0</v>
      </c>
      <c r="G163" s="26"/>
      <c r="H163" s="29"/>
      <c r="J163" s="30"/>
      <c r="K163" s="31"/>
    </row>
    <row r="164" ht="15.0" customHeight="true">
      <c r="A164" s="32" t="s">
        <v>83</v>
      </c>
      <c r="B164" s="33"/>
      <c r="C164" s="33"/>
      <c r="D164" s="34"/>
      <c r="E164" s="41"/>
      <c r="F164" s="44"/>
      <c r="G164" s="50">
        <f>G161</f>
      </c>
      <c r="H164" s="51" t="s">
        <v>24</v>
      </c>
      <c r="J164" s="55" t="n">
        <v>49.0</v>
      </c>
      <c r="K164" s="55" t="n">
        <v>30.0</v>
      </c>
    </row>
    <row r="165" ht="15.0" customHeight="true">
      <c r="A165" s="35"/>
      <c r="B165" s="36"/>
      <c r="C165" s="36"/>
      <c r="D165" s="37"/>
      <c r="E165" s="42" t="s">
        <v>24</v>
      </c>
      <c r="F165" s="45"/>
      <c r="G165" s="50"/>
      <c r="H165" s="52" t="s">
        <v>24</v>
      </c>
    </row>
    <row r="166" ht="15.0" customHeight="true">
      <c r="A166" s="38"/>
      <c r="B166" s="39"/>
      <c r="C166" s="39"/>
      <c r="D166" s="40"/>
      <c r="E166" s="43" t="s">
        <v>25</v>
      </c>
      <c r="F166" s="46" t="n">
        <v>1.0</v>
      </c>
      <c r="G166" s="50"/>
      <c r="H166" s="53"/>
    </row>
    <row r="167">
      <c r="A167" s="56" t="s">
        <v>84</v>
      </c>
      <c r="B167" s="57" t="s">
        <v>85</v>
      </c>
      <c r="J167" s="30" t="n">
        <v>99999.0</v>
      </c>
    </row>
    <row r="168">
      <c r="A168" s="56" t="s">
        <v>86</v>
      </c>
      <c r="B168" s="57" t="s">
        <v>87</v>
      </c>
    </row>
    <row r="169">
      <c r="A169" s="56" t="s">
        <v>88</v>
      </c>
      <c r="B169" s="57" t="s">
        <v>89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  <mergeCell ref="G146:G148"/>
    <mergeCell ref="G149:G151"/>
    <mergeCell ref="G152:G154"/>
    <mergeCell ref="G155:G157"/>
    <mergeCell ref="G158:G160"/>
    <mergeCell ref="G161:G163"/>
    <mergeCell ref="G164:G166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3" manualBreakCount="3">
    <brk id="76" man="true" max="16383"/>
    <brk id="150" man="true" max="16383"/>
    <brk id="169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2026-08-24T06:43:58Z</dcterms:created>
  <dc:creator>Apache POI</dc:creator>
</cp:coreProperties>
</file>